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n.moisan\Documents\YM-FDD\AAP 2021\"/>
    </mc:Choice>
  </mc:AlternateContent>
  <bookViews>
    <workbookView xWindow="0" yWindow="0" windowWidth="24000" windowHeight="9740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l="1"/>
  <c r="N19" i="2" s="1"/>
  <c r="N49" i="2"/>
  <c r="N58" i="2" l="1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<sst xmlns="http://schemas.openxmlformats.org/spreadsheetml/2006/main" count="92" uniqueCount="89">
  <si>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</si>
  <si>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</si>
  <si>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</si>
  <si>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</si>
  <si>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</si>
  <si>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</si>
  <si>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</si>
  <si>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</si>
  <si>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</si>
  <si>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</si>
  <si>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</si>
  <si>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</si>
  <si>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</si>
  <si>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</si>
  <si>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</si>
  <si>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</si>
  <si>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</si>
  <si>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</si>
  <si>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</si>
  <si>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</si>
  <si>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</si>
  <si>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</si>
  <si>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</si>
  <si>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</si>
  <si>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</si>
  <si>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</si>
  <si>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</si>
  <si>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</si>
  <si>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</si>
  <si>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</si>
  <si>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</si>
  <si>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</si>
  <si>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</si>
  <si>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</si>
  <si>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</si>
  <si>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</si>
  <si>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</si>
  <si>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</si>
  <si>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</si>
  <si>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</si>
  <si>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</si>
  <si>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</si>
  <si>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</si>
  <si>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</si>
  <si>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</si>
  <si>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</si>
  <si>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</si>
  <si>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</si>
  <si>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</si>
  <si>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</si>
  <si>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</si>
  <si>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</si>
  <si>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</si>
  <si>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</si>
  <si>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</si>
  <si>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</si>
  <si>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</si>
  <si>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</si>
  <si>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</si>
  <si>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</si>
  <si>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</si>
  <si>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</si>
  <si>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</si>
  <si>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</si>
  <si>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</si>
  <si>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</si>
  <si>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</si>
  <si>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</si>
  <si>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</si>
  <si>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</si>
  <si>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</si>
  <si>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</si>
  <si>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</si>
  <si>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</si>
  <si>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</si>
  <si>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</si>
  <si>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</si>
  <si>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</si>
  <si>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</si>
  <si>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</si>
  <si>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</si>
  <si>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</si>
  <si>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</si>
  <si>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</si>
  <si>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</si>
  <si>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</si>
  <si>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</si>
  <si>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 xml:space="preserve">exemple: Etudes et prestations - conception graphique plaquette de 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1 000 et 10 000 €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80% du budget total du projet. </t>
    </r>
  </si>
  <si>
    <t>BUDGET PREVISIONNEL LÉO INNOV'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</si>
</sst>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2" fillId="0" borderId="0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0" fillId="0" borderId="15" xfId="0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2.5" x14ac:dyDescent="0.25"/>
  <cols>
    <col min="3" max="3" width="9" customWidth="1"/>
    <col min="4" max="4" width="17.7265625" customWidth="1"/>
    <col min="5" max="5" width="25" bestFit="1" customWidth="1"/>
    <col min="7" max="7" width="5" style="1" customWidth="1"/>
    <col min="8" max="8" width="6.26953125" customWidth="1"/>
    <col min="10" max="10" width="7.54296875" customWidth="1"/>
    <col min="11" max="11" width="18.7265625" customWidth="1"/>
    <col min="12" max="12" width="25" bestFit="1" customWidth="1"/>
    <col min="13" max="13" width="8.54296875" customWidth="1"/>
    <col min="14" max="14" width="96.81640625" customWidth="1"/>
  </cols>
  <sheetData>
    <row r="1" spans="1:14" ht="25" x14ac:dyDescent="0.5">
      <c r="A1" s="99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7"/>
    </row>
    <row r="2" spans="1:14" ht="79.5" customHeight="1" thickBot="1" x14ac:dyDescent="0.35">
      <c r="A2" s="107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7"/>
    </row>
    <row r="3" spans="1:14" ht="18" x14ac:dyDescent="0.4">
      <c r="A3" s="102" t="s">
        <v>74</v>
      </c>
      <c r="B3" s="103"/>
      <c r="C3" s="103"/>
      <c r="D3" s="103"/>
      <c r="E3" s="103"/>
      <c r="F3" s="103"/>
      <c r="G3" s="18"/>
      <c r="H3" s="103" t="s">
        <v>84</v>
      </c>
      <c r="I3" s="103"/>
      <c r="J3" s="103"/>
      <c r="K3" s="103"/>
      <c r="L3" s="103"/>
      <c r="M3" s="104"/>
      <c r="N3" s="17"/>
    </row>
    <row r="4" spans="1:14" x14ac:dyDescent="0.2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4.5" thickBot="1" x14ac:dyDescent="0.35">
      <c r="A5" s="115" t="s">
        <v>0</v>
      </c>
      <c r="B5" s="116"/>
      <c r="C5" s="116"/>
      <c r="D5" s="116"/>
      <c r="E5" s="116"/>
      <c r="F5" s="117"/>
      <c r="G5" s="23"/>
      <c r="H5" s="134" t="s">
        <v>38</v>
      </c>
      <c r="I5" s="134"/>
      <c r="J5" s="134"/>
      <c r="K5" s="134"/>
      <c r="L5" s="134"/>
      <c r="M5" s="135"/>
      <c r="N5" s="17"/>
    </row>
    <row r="6" spans="1:14" x14ac:dyDescent="0.25">
      <c r="A6" s="24">
        <v>60</v>
      </c>
      <c r="B6" s="96" t="s">
        <v>65</v>
      </c>
      <c r="C6" s="121"/>
      <c r="D6" s="121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5">
      <c r="A7" s="14">
        <v>601</v>
      </c>
      <c r="B7" s="95" t="s">
        <v>1</v>
      </c>
      <c r="C7" s="95"/>
      <c r="D7" s="95"/>
      <c r="E7" s="66"/>
      <c r="F7" s="4"/>
      <c r="G7" s="27"/>
      <c r="H7" s="14">
        <v>706</v>
      </c>
      <c r="I7" s="92" t="s">
        <v>40</v>
      </c>
      <c r="J7" s="93"/>
      <c r="K7" s="94"/>
      <c r="L7" s="68"/>
      <c r="M7" s="6"/>
      <c r="N7" s="17"/>
    </row>
    <row r="8" spans="1:14" x14ac:dyDescent="0.25">
      <c r="A8" s="14">
        <v>602</v>
      </c>
      <c r="B8" s="95" t="s">
        <v>2</v>
      </c>
      <c r="C8" s="95"/>
      <c r="D8" s="95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5">
      <c r="A9" s="14">
        <v>604</v>
      </c>
      <c r="B9" s="95" t="s">
        <v>3</v>
      </c>
      <c r="C9" s="95"/>
      <c r="D9" s="95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5">
      <c r="A10" s="14">
        <v>605</v>
      </c>
      <c r="B10" s="77" t="s">
        <v>4</v>
      </c>
      <c r="C10" s="77"/>
      <c r="D10" s="77"/>
      <c r="E10" s="66"/>
      <c r="F10" s="4"/>
      <c r="G10" s="27"/>
      <c r="H10" s="141"/>
      <c r="I10" s="142"/>
      <c r="J10" s="142"/>
      <c r="K10" s="143"/>
      <c r="L10" s="29"/>
      <c r="M10" s="30"/>
      <c r="N10" s="17"/>
    </row>
    <row r="11" spans="1:14" x14ac:dyDescent="0.25">
      <c r="A11" s="14">
        <v>606</v>
      </c>
      <c r="B11" s="95" t="s">
        <v>79</v>
      </c>
      <c r="C11" s="95"/>
      <c r="D11" s="95"/>
      <c r="E11" s="66"/>
      <c r="F11" s="4"/>
      <c r="G11" s="27"/>
      <c r="H11" s="89" t="s">
        <v>43</v>
      </c>
      <c r="I11" s="136"/>
      <c r="J11" s="136"/>
      <c r="K11" s="137"/>
      <c r="L11" s="31"/>
      <c r="M11" s="32">
        <f>SUM(M7:M9)</f>
        <v>0</v>
      </c>
      <c r="N11" s="17"/>
    </row>
    <row r="12" spans="1:14" x14ac:dyDescent="0.25">
      <c r="A12" s="14">
        <v>607</v>
      </c>
      <c r="B12" s="95" t="s">
        <v>5</v>
      </c>
      <c r="C12" s="95"/>
      <c r="D12" s="95"/>
      <c r="E12" s="66"/>
      <c r="F12" s="4"/>
      <c r="G12" s="27"/>
      <c r="H12" s="24">
        <v>74</v>
      </c>
      <c r="I12" s="96" t="s">
        <v>66</v>
      </c>
      <c r="J12" s="97"/>
      <c r="K12" s="98"/>
      <c r="L12" s="12"/>
      <c r="M12" s="33"/>
      <c r="N12" s="17"/>
    </row>
    <row r="13" spans="1:14" x14ac:dyDescent="0.25">
      <c r="A13" s="89" t="s">
        <v>6</v>
      </c>
      <c r="B13" s="138"/>
      <c r="C13" s="138"/>
      <c r="D13" s="139"/>
      <c r="E13" s="34"/>
      <c r="F13" s="35">
        <f>SUM(F7:F12)</f>
        <v>0</v>
      </c>
      <c r="G13" s="27"/>
      <c r="H13" s="14"/>
      <c r="I13" s="118" t="s">
        <v>67</v>
      </c>
      <c r="J13" s="119"/>
      <c r="K13" s="120"/>
      <c r="L13" s="70"/>
      <c r="M13" s="73"/>
      <c r="N13" s="17"/>
    </row>
    <row r="14" spans="1:14" x14ac:dyDescent="0.25">
      <c r="A14" s="24">
        <v>61</v>
      </c>
      <c r="B14" s="96" t="s">
        <v>7</v>
      </c>
      <c r="C14" s="121"/>
      <c r="D14" s="140"/>
      <c r="E14" s="11"/>
      <c r="F14" s="13"/>
      <c r="G14" s="25"/>
      <c r="H14" s="14"/>
      <c r="I14" s="118" t="s">
        <v>75</v>
      </c>
      <c r="J14" s="119"/>
      <c r="K14" s="120"/>
      <c r="L14" s="70"/>
      <c r="M14" s="74"/>
      <c r="N14" s="17"/>
    </row>
    <row r="15" spans="1:14" x14ac:dyDescent="0.25">
      <c r="A15" s="14">
        <v>611</v>
      </c>
      <c r="B15" s="95" t="s">
        <v>8</v>
      </c>
      <c r="C15" s="95"/>
      <c r="D15" s="95"/>
      <c r="E15" s="66"/>
      <c r="F15" s="4"/>
      <c r="G15" s="27"/>
      <c r="H15" s="14"/>
      <c r="I15" s="118" t="s">
        <v>76</v>
      </c>
      <c r="J15" s="119"/>
      <c r="K15" s="120"/>
      <c r="L15" s="70"/>
      <c r="M15" s="73"/>
      <c r="N15" s="17"/>
    </row>
    <row r="16" spans="1:14" x14ac:dyDescent="0.25">
      <c r="A16" s="14">
        <v>612</v>
      </c>
      <c r="B16" s="95" t="s">
        <v>9</v>
      </c>
      <c r="C16" s="95"/>
      <c r="D16" s="95"/>
      <c r="E16" s="66"/>
      <c r="F16" s="4"/>
      <c r="G16" s="27"/>
      <c r="H16" s="14"/>
      <c r="I16" s="118" t="s">
        <v>77</v>
      </c>
      <c r="J16" s="119"/>
      <c r="K16" s="120"/>
      <c r="L16" s="70"/>
      <c r="M16" s="73"/>
      <c r="N16" s="17"/>
    </row>
    <row r="17" spans="1:18" x14ac:dyDescent="0.25">
      <c r="A17" s="14">
        <v>613</v>
      </c>
      <c r="B17" s="95" t="s">
        <v>10</v>
      </c>
      <c r="C17" s="95"/>
      <c r="D17" s="95"/>
      <c r="E17" s="66"/>
      <c r="F17" s="4"/>
      <c r="G17" s="27"/>
      <c r="H17" s="14"/>
      <c r="I17" s="118" t="s">
        <v>68</v>
      </c>
      <c r="J17" s="119"/>
      <c r="K17" s="120"/>
      <c r="L17" s="70"/>
      <c r="M17" s="73"/>
      <c r="N17" s="17"/>
    </row>
    <row r="18" spans="1:18" x14ac:dyDescent="0.25">
      <c r="A18" s="14">
        <v>614</v>
      </c>
      <c r="B18" s="95" t="s">
        <v>11</v>
      </c>
      <c r="C18" s="95"/>
      <c r="D18" s="95"/>
      <c r="E18" s="66"/>
      <c r="F18" s="4"/>
      <c r="G18" s="27"/>
      <c r="H18" s="14"/>
      <c r="I18" s="118" t="s">
        <v>69</v>
      </c>
      <c r="J18" s="119"/>
      <c r="K18" s="120"/>
      <c r="L18" s="70"/>
      <c r="M18" s="73"/>
      <c r="N18" s="17"/>
    </row>
    <row r="19" spans="1:18" ht="13.5" x14ac:dyDescent="0.3">
      <c r="A19" s="14">
        <v>615</v>
      </c>
      <c r="B19" s="95" t="s">
        <v>12</v>
      </c>
      <c r="C19" s="95"/>
      <c r="D19" s="95"/>
      <c r="E19" s="66"/>
      <c r="F19" s="4"/>
      <c r="G19" s="27"/>
      <c r="H19" s="14"/>
      <c r="I19" s="131" t="s">
        <v>83</v>
      </c>
      <c r="J19" s="132"/>
      <c r="K19" s="133"/>
      <c r="L19" s="71"/>
      <c r="M19" s="73"/>
      <c r="N19" s="36" t="str">
        <f>IF(M19&gt;(0.8*(M58)),"Le montant de la subvention sollicitée doit être inférieur à 80% du coût total du projet","OK")</f>
        <v>OK</v>
      </c>
    </row>
    <row r="20" spans="1:18" x14ac:dyDescent="0.25">
      <c r="A20" s="14">
        <v>616</v>
      </c>
      <c r="B20" s="95" t="s">
        <v>13</v>
      </c>
      <c r="C20" s="95"/>
      <c r="D20" s="95"/>
      <c r="E20" s="66"/>
      <c r="F20" s="4"/>
      <c r="G20" s="27"/>
      <c r="H20" s="14"/>
      <c r="I20" s="118" t="s">
        <v>80</v>
      </c>
      <c r="J20" s="119"/>
      <c r="K20" s="120"/>
      <c r="L20" s="70"/>
      <c r="M20" s="73"/>
      <c r="N20" s="17"/>
    </row>
    <row r="21" spans="1:18" ht="13" x14ac:dyDescent="0.3">
      <c r="A21" s="14">
        <v>617</v>
      </c>
      <c r="B21" s="95" t="s">
        <v>14</v>
      </c>
      <c r="C21" s="95"/>
      <c r="D21" s="95"/>
      <c r="E21" s="66"/>
      <c r="F21" s="4"/>
      <c r="G21" s="27"/>
      <c r="H21" s="14"/>
      <c r="I21" s="110" t="s">
        <v>72</v>
      </c>
      <c r="J21" s="111"/>
      <c r="K21" s="111"/>
      <c r="L21" s="38"/>
      <c r="M21" s="32">
        <f>SUM(M13:M20)</f>
        <v>0</v>
      </c>
      <c r="N21" s="17"/>
    </row>
    <row r="22" spans="1:18" x14ac:dyDescent="0.25">
      <c r="A22" s="14">
        <v>618</v>
      </c>
      <c r="B22" s="95" t="s">
        <v>15</v>
      </c>
      <c r="C22" s="95"/>
      <c r="D22" s="95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5">
      <c r="A23" s="105" t="s">
        <v>16</v>
      </c>
      <c r="B23" s="106"/>
      <c r="C23" s="106"/>
      <c r="D23" s="106"/>
      <c r="E23" s="37"/>
      <c r="F23" s="35">
        <f>SUM(F15:F22)</f>
        <v>0</v>
      </c>
      <c r="G23" s="27"/>
      <c r="H23" s="14">
        <v>751</v>
      </c>
      <c r="I23" s="112" t="s">
        <v>71</v>
      </c>
      <c r="J23" s="113"/>
      <c r="K23" s="114"/>
      <c r="L23" s="72"/>
      <c r="M23" s="7"/>
      <c r="N23" s="17"/>
    </row>
    <row r="24" spans="1:18" x14ac:dyDescent="0.25">
      <c r="A24" s="24">
        <v>62</v>
      </c>
      <c r="B24" s="96" t="s">
        <v>17</v>
      </c>
      <c r="C24" s="121"/>
      <c r="D24" s="121"/>
      <c r="E24" s="12"/>
      <c r="F24" s="13"/>
      <c r="G24" s="25"/>
      <c r="H24" s="14">
        <v>756</v>
      </c>
      <c r="I24" s="92" t="s">
        <v>44</v>
      </c>
      <c r="J24" s="93"/>
      <c r="K24" s="94"/>
      <c r="L24" s="68"/>
      <c r="M24" s="7"/>
      <c r="N24" s="17"/>
      <c r="Q24" s="109"/>
      <c r="R24" s="109"/>
    </row>
    <row r="25" spans="1:18" x14ac:dyDescent="0.25">
      <c r="A25" s="14">
        <v>621</v>
      </c>
      <c r="B25" s="95" t="s">
        <v>18</v>
      </c>
      <c r="C25" s="95"/>
      <c r="D25" s="95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5">
      <c r="A26" s="14">
        <v>622</v>
      </c>
      <c r="B26" s="95" t="s">
        <v>19</v>
      </c>
      <c r="C26" s="95"/>
      <c r="D26" s="95"/>
      <c r="E26" s="66"/>
      <c r="F26" s="4"/>
      <c r="G26" s="27"/>
      <c r="H26" s="39"/>
      <c r="I26" s="90" t="s">
        <v>45</v>
      </c>
      <c r="J26" s="90"/>
      <c r="K26" s="91"/>
      <c r="L26" s="40"/>
      <c r="M26" s="32">
        <f>SUM(M23:M25)</f>
        <v>0</v>
      </c>
      <c r="N26" s="17"/>
    </row>
    <row r="27" spans="1:18" x14ac:dyDescent="0.25">
      <c r="A27" s="14">
        <v>623</v>
      </c>
      <c r="B27" s="95" t="s">
        <v>20</v>
      </c>
      <c r="C27" s="95"/>
      <c r="D27" s="95"/>
      <c r="E27" s="66"/>
      <c r="F27" s="4"/>
      <c r="G27" s="27"/>
      <c r="H27" s="24">
        <v>76</v>
      </c>
      <c r="I27" s="96" t="s">
        <v>46</v>
      </c>
      <c r="J27" s="97"/>
      <c r="K27" s="98"/>
      <c r="L27" s="9"/>
      <c r="M27" s="3"/>
      <c r="N27" s="17"/>
    </row>
    <row r="28" spans="1:18" x14ac:dyDescent="0.25">
      <c r="A28" s="14">
        <v>624</v>
      </c>
      <c r="B28" s="95" t="s">
        <v>21</v>
      </c>
      <c r="C28" s="95"/>
      <c r="D28" s="95"/>
      <c r="E28" s="66"/>
      <c r="F28" s="4"/>
      <c r="G28" s="27"/>
      <c r="H28" s="24">
        <v>77</v>
      </c>
      <c r="I28" s="96" t="s">
        <v>47</v>
      </c>
      <c r="J28" s="97"/>
      <c r="K28" s="98"/>
      <c r="L28" s="9"/>
      <c r="M28" s="3"/>
      <c r="N28" s="17"/>
    </row>
    <row r="29" spans="1:18" x14ac:dyDescent="0.25">
      <c r="A29" s="14">
        <v>625</v>
      </c>
      <c r="B29" s="95" t="s">
        <v>73</v>
      </c>
      <c r="C29" s="95"/>
      <c r="D29" s="95"/>
      <c r="E29" s="66"/>
      <c r="F29" s="4"/>
      <c r="G29" s="27"/>
      <c r="H29" s="24">
        <v>78</v>
      </c>
      <c r="I29" s="96" t="s">
        <v>48</v>
      </c>
      <c r="J29" s="97"/>
      <c r="K29" s="98"/>
      <c r="L29" s="9"/>
      <c r="M29" s="3"/>
      <c r="N29" s="17"/>
    </row>
    <row r="30" spans="1:18" x14ac:dyDescent="0.25">
      <c r="A30" s="14">
        <v>626</v>
      </c>
      <c r="B30" s="95" t="s">
        <v>22</v>
      </c>
      <c r="C30" s="95"/>
      <c r="D30" s="95"/>
      <c r="E30" s="66"/>
      <c r="F30" s="4"/>
      <c r="G30" s="27"/>
      <c r="H30" s="24">
        <v>79</v>
      </c>
      <c r="I30" s="96" t="s">
        <v>49</v>
      </c>
      <c r="J30" s="97"/>
      <c r="K30" s="98"/>
      <c r="L30" s="9"/>
      <c r="M30" s="3"/>
      <c r="N30" s="17"/>
    </row>
    <row r="31" spans="1:18" ht="13" thickBot="1" x14ac:dyDescent="0.3">
      <c r="A31" s="14">
        <v>627</v>
      </c>
      <c r="B31" s="78" t="s">
        <v>23</v>
      </c>
      <c r="C31" s="78"/>
      <c r="D31" s="78"/>
      <c r="E31" s="67"/>
      <c r="F31" s="4"/>
      <c r="G31" s="27"/>
      <c r="H31" s="147" t="s">
        <v>50</v>
      </c>
      <c r="I31" s="148"/>
      <c r="J31" s="148"/>
      <c r="K31" s="149"/>
      <c r="L31" s="41"/>
      <c r="M31" s="42">
        <f>SUM(M27:M30)</f>
        <v>0</v>
      </c>
      <c r="N31" s="17"/>
    </row>
    <row r="32" spans="1:18" x14ac:dyDescent="0.25">
      <c r="A32" s="14">
        <v>628</v>
      </c>
      <c r="B32" s="92" t="s">
        <v>15</v>
      </c>
      <c r="C32" s="93"/>
      <c r="D32" s="94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5">
      <c r="A33" s="89" t="s">
        <v>24</v>
      </c>
      <c r="B33" s="90"/>
      <c r="C33" s="90"/>
      <c r="D33" s="91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5">
      <c r="A34" s="44">
        <v>63</v>
      </c>
      <c r="B34" s="96" t="s">
        <v>31</v>
      </c>
      <c r="C34" s="97"/>
      <c r="D34" s="97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5">
      <c r="A35" s="89" t="s">
        <v>81</v>
      </c>
      <c r="B35" s="90"/>
      <c r="C35" s="90"/>
      <c r="D35" s="91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5">
      <c r="A36" s="24">
        <v>64</v>
      </c>
      <c r="B36" s="96" t="s">
        <v>25</v>
      </c>
      <c r="C36" s="121"/>
      <c r="D36" s="121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5">
      <c r="A37" s="14">
        <v>641</v>
      </c>
      <c r="B37" s="92" t="s">
        <v>26</v>
      </c>
      <c r="C37" s="93"/>
      <c r="D37" s="94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5">
      <c r="A38" s="14">
        <v>645</v>
      </c>
      <c r="B38" s="92" t="s">
        <v>27</v>
      </c>
      <c r="C38" s="93"/>
      <c r="D38" s="94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5">
      <c r="A39" s="14">
        <v>647</v>
      </c>
      <c r="B39" s="95" t="s">
        <v>28</v>
      </c>
      <c r="C39" s="95"/>
      <c r="D39" s="95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5">
      <c r="A40" s="14">
        <v>648</v>
      </c>
      <c r="B40" s="95" t="s">
        <v>29</v>
      </c>
      <c r="C40" s="95"/>
      <c r="D40" s="95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5">
      <c r="A41" s="105" t="s">
        <v>30</v>
      </c>
      <c r="B41" s="106"/>
      <c r="C41" s="106"/>
      <c r="D41" s="106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5">
      <c r="A42" s="24">
        <v>65</v>
      </c>
      <c r="B42" s="96" t="s">
        <v>32</v>
      </c>
      <c r="C42" s="97"/>
      <c r="D42" s="98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5">
      <c r="A43" s="24">
        <v>66</v>
      </c>
      <c r="B43" s="96" t="s">
        <v>33</v>
      </c>
      <c r="C43" s="97"/>
      <c r="D43" s="98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5">
      <c r="A44" s="24">
        <v>67</v>
      </c>
      <c r="B44" s="96" t="s">
        <v>34</v>
      </c>
      <c r="C44" s="97"/>
      <c r="D44" s="98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5">
      <c r="A45" s="24">
        <v>68</v>
      </c>
      <c r="B45" s="96" t="s">
        <v>35</v>
      </c>
      <c r="C45" s="97"/>
      <c r="D45" s="98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5">
      <c r="A46" s="24">
        <v>69</v>
      </c>
      <c r="B46" s="96" t="s">
        <v>36</v>
      </c>
      <c r="C46" s="97"/>
      <c r="D46" s="98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" thickBot="1" x14ac:dyDescent="0.3">
      <c r="A47" s="125" t="s">
        <v>37</v>
      </c>
      <c r="B47" s="126"/>
      <c r="C47" s="126"/>
      <c r="D47" s="127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" thickBot="1" x14ac:dyDescent="0.3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" thickBot="1" x14ac:dyDescent="0.3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0.8*M49</f>
        <v>0</v>
      </c>
    </row>
    <row r="50" spans="1:14" ht="13" thickBot="1" x14ac:dyDescent="0.3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5">
      <c r="A51" s="58">
        <v>86</v>
      </c>
      <c r="B51" s="128" t="s">
        <v>56</v>
      </c>
      <c r="C51" s="129"/>
      <c r="D51" s="129"/>
      <c r="E51" s="129"/>
      <c r="F51" s="130"/>
      <c r="G51" s="25"/>
      <c r="H51" s="58">
        <v>87</v>
      </c>
      <c r="I51" s="128" t="s">
        <v>51</v>
      </c>
      <c r="J51" s="129"/>
      <c r="K51" s="129"/>
      <c r="L51" s="129"/>
      <c r="M51" s="130"/>
      <c r="N51" s="17"/>
    </row>
    <row r="52" spans="1:14" x14ac:dyDescent="0.25">
      <c r="A52" s="14">
        <v>860</v>
      </c>
      <c r="B52" s="92" t="s">
        <v>57</v>
      </c>
      <c r="C52" s="93"/>
      <c r="D52" s="94"/>
      <c r="E52" s="68"/>
      <c r="F52" s="4"/>
      <c r="G52" s="27"/>
      <c r="H52" s="14">
        <v>870</v>
      </c>
      <c r="I52" s="144" t="s">
        <v>52</v>
      </c>
      <c r="J52" s="145"/>
      <c r="K52" s="146"/>
      <c r="L52" s="5"/>
      <c r="M52" s="6"/>
      <c r="N52" s="17"/>
    </row>
    <row r="53" spans="1:14" x14ac:dyDescent="0.25">
      <c r="A53" s="14">
        <v>861</v>
      </c>
      <c r="B53" s="92" t="s">
        <v>58</v>
      </c>
      <c r="C53" s="93"/>
      <c r="D53" s="94"/>
      <c r="E53" s="68"/>
      <c r="F53" s="4"/>
      <c r="G53" s="27"/>
      <c r="H53" s="14">
        <v>871</v>
      </c>
      <c r="I53" s="144" t="s">
        <v>53</v>
      </c>
      <c r="J53" s="145"/>
      <c r="K53" s="146"/>
      <c r="L53" s="5"/>
      <c r="M53" s="6"/>
      <c r="N53" s="17"/>
    </row>
    <row r="54" spans="1:14" x14ac:dyDescent="0.25">
      <c r="A54" s="14">
        <v>862</v>
      </c>
      <c r="B54" s="92" t="s">
        <v>59</v>
      </c>
      <c r="C54" s="93"/>
      <c r="D54" s="94"/>
      <c r="E54" s="68"/>
      <c r="F54" s="4"/>
      <c r="G54" s="27"/>
      <c r="H54" s="14">
        <v>872</v>
      </c>
      <c r="I54" s="144" t="s">
        <v>54</v>
      </c>
      <c r="J54" s="145"/>
      <c r="K54" s="146"/>
      <c r="L54" s="5"/>
      <c r="M54" s="7"/>
      <c r="N54" s="17"/>
    </row>
    <row r="55" spans="1:14" ht="13" thickBot="1" x14ac:dyDescent="0.3">
      <c r="A55" s="14">
        <v>864</v>
      </c>
      <c r="B55" s="92" t="s">
        <v>60</v>
      </c>
      <c r="C55" s="93"/>
      <c r="D55" s="94"/>
      <c r="E55" s="68"/>
      <c r="F55" s="4"/>
      <c r="G55" s="27"/>
      <c r="H55" s="15"/>
      <c r="I55" s="87"/>
      <c r="J55" s="88"/>
      <c r="K55" s="88"/>
      <c r="L55" s="64"/>
      <c r="M55" s="16"/>
      <c r="N55" s="17"/>
    </row>
    <row r="56" spans="1:14" ht="13" thickBot="1" x14ac:dyDescent="0.3">
      <c r="A56" s="122" t="s">
        <v>61</v>
      </c>
      <c r="B56" s="123"/>
      <c r="C56" s="123"/>
      <c r="D56" s="124"/>
      <c r="E56" s="59"/>
      <c r="F56" s="60">
        <f>SUM(F52:F55)</f>
        <v>0</v>
      </c>
      <c r="G56" s="27"/>
      <c r="H56" s="122" t="s">
        <v>55</v>
      </c>
      <c r="I56" s="123"/>
      <c r="J56" s="123"/>
      <c r="K56" s="124"/>
      <c r="L56" s="59"/>
      <c r="M56" s="61">
        <f>SUM(M52:M54)</f>
        <v>0</v>
      </c>
      <c r="N56" s="17"/>
    </row>
    <row r="57" spans="1:14" ht="13" thickBot="1" x14ac:dyDescent="0.3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3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5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2:K52"/>
    <mergeCell ref="I53:K53"/>
    <mergeCell ref="I15:K15"/>
    <mergeCell ref="B19:D19"/>
    <mergeCell ref="B30:D30"/>
    <mergeCell ref="B14:D14"/>
    <mergeCell ref="B24:D24"/>
    <mergeCell ref="I7:K7"/>
    <mergeCell ref="H10:K10"/>
    <mergeCell ref="I30:K30"/>
    <mergeCell ref="I12:K12"/>
    <mergeCell ref="I26:K26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Q24:R24"/>
    <mergeCell ref="B21:D21"/>
    <mergeCell ref="B22:D22"/>
    <mergeCell ref="A23:D23"/>
    <mergeCell ref="I21:K21"/>
    <mergeCell ref="I23:K23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 (Portable)</cp:lastModifiedBy>
  <cp:lastPrinted>2018-03-09T11:03:45Z</cp:lastPrinted>
  <dcterms:created xsi:type="dcterms:W3CDTF">2008-06-13T14:22:03Z</dcterms:created>
  <dcterms:modified xsi:type="dcterms:W3CDTF">2021-03-04T15:04:58Z</dcterms:modified>
</cp:coreProperties>
</file>